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morosLp\Desktop\TESORERIA\2022\CUENTA PUBLICA\CUENTA PUBLICA ANUAL 2022\Nueva carpeta\"/>
    </mc:Choice>
  </mc:AlternateContent>
  <xr:revisionPtr revIDLastSave="0" documentId="8_{3F3C1800-BC77-41B8-8B19-C77B9BAFF3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B9" i="1" l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<sst xmlns="http://schemas.openxmlformats.org/spreadsheetml/2006/main" count="39" uniqueCount="22">
  <si>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</si>
  <si>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</si>
  <si>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</si>
  <si>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</si>
  <si>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</si>
  <si>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</si>
  <si>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</si>
  <si>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</si>
  <si>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</si>
  <si>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</si>
  <si>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</si>
  <si>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</si>
  <si>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</si>
  <si>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</si>
  <si>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</si>
  <si>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</si>
  <si>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</si>
  <si>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</si>
  <si>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</si>
  <si>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</si>
  <si>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2022</t>
  </si>
  <si>
    <t xml:space="preserve">JUNTA MUNICIPAL DE AGUA Y SANEAMIENTO DE MATAMOROS, CHIH.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</si>
</sst>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39</xdr:row>
      <xdr:rowOff>133350</xdr:rowOff>
    </xdr:from>
    <xdr:to>
      <xdr:col>3</xdr:col>
      <xdr:colOff>457200</xdr:colOff>
      <xdr:row>45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DDC2F-778F-45EC-9C37-75A15F86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924550"/>
          <a:ext cx="847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37</xdr:row>
      <xdr:rowOff>114300</xdr:rowOff>
    </xdr:from>
    <xdr:to>
      <xdr:col>2</xdr:col>
      <xdr:colOff>885751</xdr:colOff>
      <xdr:row>40</xdr:row>
      <xdr:rowOff>123767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8051DF-41CB-477B-913E-8E89B7BC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3300" y="5753100"/>
          <a:ext cx="590476" cy="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1352550</xdr:colOff>
      <xdr:row>37</xdr:row>
      <xdr:rowOff>47625</xdr:rowOff>
    </xdr:from>
    <xdr:to>
      <xdr:col>0</xdr:col>
      <xdr:colOff>2743026</xdr:colOff>
      <xdr:row>40</xdr:row>
      <xdr:rowOff>85663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C4C549-6CC9-4038-9415-945522534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2550" y="5686425"/>
          <a:ext cx="1390476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workbookViewId="0">
      <selection activeCell="A39" sqref="A39:XFD3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20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2259128</v>
      </c>
      <c r="C9" s="28">
        <v>2478288</v>
      </c>
      <c r="D9" s="26">
        <v>2478288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2259128</v>
      </c>
      <c r="C11" s="29">
        <v>2478288</v>
      </c>
      <c r="D11" s="24">
        <v>2478288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v>2296262</v>
      </c>
      <c r="C13" s="29">
        <v>2925169</v>
      </c>
      <c r="D13" s="24">
        <v>2892737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2296262</v>
      </c>
      <c r="C15" s="29">
        <v>2925169</v>
      </c>
      <c r="D15" s="24">
        <v>2892737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-37134</v>
      </c>
      <c r="C17" s="29">
        <f t="shared" ref="C17:D17" si="0">+C9-C13</f>
        <v>-446881</v>
      </c>
      <c r="D17" s="24">
        <f t="shared" si="0"/>
        <v>-414449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-37134</v>
      </c>
      <c r="C22" s="29">
        <f>+C17</f>
        <v>-446881</v>
      </c>
      <c r="D22" s="29">
        <f>+D17</f>
        <v>-414449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-37134</v>
      </c>
      <c r="C26" s="29">
        <f>+C22+C24</f>
        <v>-446881</v>
      </c>
      <c r="D26" s="29">
        <f>+D22+D24</f>
        <v>-414449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39" spans="1:4" x14ac:dyDescent="0.2">
      <c r="A39" s="12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MatamorosLp</cp:lastModifiedBy>
  <cp:lastPrinted>2023-01-30T16:51:27Z</cp:lastPrinted>
  <dcterms:created xsi:type="dcterms:W3CDTF">2021-10-26T09:47:43Z</dcterms:created>
  <dcterms:modified xsi:type="dcterms:W3CDTF">2023-01-30T16:51:50Z</dcterms:modified>
</cp:coreProperties>
</file>